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85" windowWidth="24240" windowHeight="7740" tabRatio="599"/>
  </bookViews>
  <sheets>
    <sheet name="Intégration HC CAPN DH" sheetId="1" r:id="rId1"/>
    <sheet name="TAB 1" sheetId="2" r:id="rId2"/>
    <sheet name="TAB 1 (2)" sheetId="4" r:id="rId3"/>
    <sheet name="Bibliothèque" sheetId="3" r:id="rId4"/>
  </sheets>
  <definedNames>
    <definedName name="_xlnm.Print_Area" localSheetId="0">'Intégration HC CAPN DH'!$A$1:$G$10</definedName>
  </definedNames>
  <calcPr calcId="145621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<sst xmlns="http://schemas.openxmlformats.org/spreadsheetml/2006/main" count="139" uniqueCount="129">
  <si>
    <t>Nom</t>
  </si>
  <si>
    <t>COMMISSION ADMINISTRATIVE PARITAIRE NATIONALE
DES DIRECTEURS D’HÔPITAL</t>
  </si>
  <si>
    <t>Le SMPS porte la vision des directeurs et des cadres hospitaliers, fidèle aux valeurs d’un service public de santé tourné vers l’avenir</t>
  </si>
  <si>
    <t>Etablissement</t>
  </si>
  <si>
    <t>Corps d'origine</t>
  </si>
  <si>
    <t>INTEGRATION dans le GRADE de DIRECTEUR d'HÔPITAL
HORS CLASSE</t>
  </si>
  <si>
    <t>Prénom</t>
  </si>
  <si>
    <t>Date Prévisible d'Intégration</t>
  </si>
  <si>
    <t>(50 - Manche)</t>
  </si>
  <si>
    <t>(85 - Vendée)</t>
  </si>
  <si>
    <t>(01 - Ain)</t>
  </si>
  <si>
    <t>(40 - Landes)</t>
  </si>
  <si>
    <t>(02 - Aisne)</t>
  </si>
  <si>
    <t>(03 - Allier)</t>
  </si>
  <si>
    <t>(04 - Alpes-de-Haute-Provence)</t>
  </si>
  <si>
    <t>(05 - Hautes-Alpes)</t>
  </si>
  <si>
    <t>(06 - Alpes-Maritime)</t>
  </si>
  <si>
    <t>(07 - Ardèche)</t>
  </si>
  <si>
    <t>(08 - Ardennes)</t>
  </si>
  <si>
    <t>(09 - Ariège)</t>
  </si>
  <si>
    <t>(10 - Aube)</t>
  </si>
  <si>
    <t>(11 - Aude)</t>
  </si>
  <si>
    <t>(12 - Aveyron)</t>
  </si>
  <si>
    <t>(13 - Bouches-du-Rhône)</t>
  </si>
  <si>
    <t>(14 - Calvados)</t>
  </si>
  <si>
    <t>(15 - Cantal)</t>
  </si>
  <si>
    <t>(16 - Charente)</t>
  </si>
  <si>
    <t>(17 - Charente-Maritime)</t>
  </si>
  <si>
    <t>(18 - Cher)</t>
  </si>
  <si>
    <t>(19 - Corrèze)</t>
  </si>
  <si>
    <t>(21 - Côte-d'Or)</t>
  </si>
  <si>
    <t>(22 - Côtes-d'Armor)</t>
  </si>
  <si>
    <t>(23 - Creuze)</t>
  </si>
  <si>
    <t>(24 - Dordogne)</t>
  </si>
  <si>
    <t>(25 - Doubs)</t>
  </si>
  <si>
    <t>(26 - Drôme)</t>
  </si>
  <si>
    <t>(27 - Eure)</t>
  </si>
  <si>
    <t>(28 - Eure-et-Loir)</t>
  </si>
  <si>
    <t>(29 - Finistère)</t>
  </si>
  <si>
    <t>(2A - Corse-du-Sud)</t>
  </si>
  <si>
    <t>(2B - Haute-Corse)</t>
  </si>
  <si>
    <t>(30 - Gard)</t>
  </si>
  <si>
    <t>(31 - Haute-Garonne)</t>
  </si>
  <si>
    <t>(32 - Gers)</t>
  </si>
  <si>
    <t>(33 - Gironde)</t>
  </si>
  <si>
    <t>(34 - Hérault)</t>
  </si>
  <si>
    <t>(35 - Ile-et-Vilaine)</t>
  </si>
  <si>
    <t>(36 - Indre)</t>
  </si>
  <si>
    <t>(37 - Indre-et-Loire)</t>
  </si>
  <si>
    <t>(38 - Isère)</t>
  </si>
  <si>
    <t>(39 - Jura)</t>
  </si>
  <si>
    <t>(39 - Rhône)</t>
  </si>
  <si>
    <t>(41 - Loir-et-Cher)</t>
  </si>
  <si>
    <t>(42 - Loire)</t>
  </si>
  <si>
    <t>(43 - Haute-Loire)</t>
  </si>
  <si>
    <t>(44 - Loire-Atlantique)</t>
  </si>
  <si>
    <t>(45 - Loiret)</t>
  </si>
  <si>
    <t>(46 - Lot)</t>
  </si>
  <si>
    <t>(47 - Lot-et-Garonne)</t>
  </si>
  <si>
    <t>(48 - Lozère)</t>
  </si>
  <si>
    <t>(49 - Maine-et-Loire)</t>
  </si>
  <si>
    <t>(51 - Marne)</t>
  </si>
  <si>
    <t>(52 - Haute-Marne)</t>
  </si>
  <si>
    <t>(53 - Mayenne)</t>
  </si>
  <si>
    <t>(54 - Meurthe-et-Moselle)</t>
  </si>
  <si>
    <t>(55 - Meuse)</t>
  </si>
  <si>
    <t>(56 - Morbihan)</t>
  </si>
  <si>
    <t>(57 - Moselle)</t>
  </si>
  <si>
    <t>(58 - Nièvre)</t>
  </si>
  <si>
    <t>(59 - Nord)</t>
  </si>
  <si>
    <t>(60 - Oise)</t>
  </si>
  <si>
    <t>(61 - Orne)</t>
  </si>
  <si>
    <t>(62 - Pas-de-Calais)</t>
  </si>
  <si>
    <t>(63 - Puy-de-Dôme)</t>
  </si>
  <si>
    <t>(64 - Pyrénées-Atlantique)</t>
  </si>
  <si>
    <t>(65 -Hautes-Pyrénées)</t>
  </si>
  <si>
    <t>(66 - Pyrénées-Orientales)</t>
  </si>
  <si>
    <t>(67 - Bas-Rhin)</t>
  </si>
  <si>
    <t>(68 - Haut-Rhin)</t>
  </si>
  <si>
    <t>(70 - Haute-Saône)</t>
  </si>
  <si>
    <t>(71 - Saône-et-Loire)</t>
  </si>
  <si>
    <t>(72 - Sarthe)</t>
  </si>
  <si>
    <t>(73 - Savoie)</t>
  </si>
  <si>
    <t>(74- Haute-Savoie)</t>
  </si>
  <si>
    <t>(75 - Paris)</t>
  </si>
  <si>
    <t>(76 - Seine-Maritime)</t>
  </si>
  <si>
    <t>(77 - Seine-et-Marne)</t>
  </si>
  <si>
    <t>(78 - Yvelines)</t>
  </si>
  <si>
    <t>(79 - Deux-Sèvres)</t>
  </si>
  <si>
    <t>(80 - Somme)</t>
  </si>
  <si>
    <t>(81 - Tarn)</t>
  </si>
  <si>
    <t>(82 - Tarn-et-Garonne)</t>
  </si>
  <si>
    <t>(83 - Var)</t>
  </si>
  <si>
    <t>(84 - Vaucluse)</t>
  </si>
  <si>
    <t>(86 - Vienne)</t>
  </si>
  <si>
    <t>(87 - Haute-Vienne)</t>
  </si>
  <si>
    <t>(88 - Vosges)</t>
  </si>
  <si>
    <t>(89 - Yonne)</t>
  </si>
  <si>
    <t>(90 - Territoire de Belfort)</t>
  </si>
  <si>
    <t>(91 - Essonne)</t>
  </si>
  <si>
    <t>(92 - Hauts-de-Seine)</t>
  </si>
  <si>
    <t>(93 - Seine-Saint-Denis)</t>
  </si>
  <si>
    <t>(94 - Val-de-Marne)</t>
  </si>
  <si>
    <t>(95 - Val-d'Oise)</t>
  </si>
  <si>
    <t>(971 - Guadeloupe)</t>
  </si>
  <si>
    <t>(972 - Martinique)</t>
  </si>
  <si>
    <t>(973 - Guyane)</t>
  </si>
  <si>
    <t>(974 - La Réunion)</t>
  </si>
  <si>
    <t>(975 - Saint-Pierre-et-Miquelon)</t>
  </si>
  <si>
    <t>(976 - Mayotte)</t>
  </si>
  <si>
    <t>(984 - Terres Australes et Antarctiques)</t>
  </si>
  <si>
    <t>(986 - Wallis et Futuna)</t>
  </si>
  <si>
    <t>(987 - Polynésie Française)</t>
  </si>
  <si>
    <t>(988 - Nouvelle-Calédonie)</t>
  </si>
  <si>
    <t>Civilite</t>
  </si>
  <si>
    <t>Prenom</t>
  </si>
  <si>
    <t>Mail</t>
  </si>
  <si>
    <t>Sandrine</t>
  </si>
  <si>
    <t>LIMON</t>
  </si>
  <si>
    <t>Directrice d'établissements sanitaires, sociaux et médico-sociaux</t>
  </si>
  <si>
    <t>Etablissement public de santé mentale de l'agglomération lilloise de SAINT-ANDRE-LEZ-LILLE</t>
  </si>
  <si>
    <t>slimon@epsm-lm.fr</t>
  </si>
  <si>
    <t>Chère</t>
  </si>
  <si>
    <t>Aubry</t>
  </si>
  <si>
    <t>LAFON</t>
  </si>
  <si>
    <t>Directeur d'établissements sanitaires, sociaux et médico-sociaux</t>
  </si>
  <si>
    <t>Centre hospitalier universitaire de Toulouse</t>
  </si>
  <si>
    <t>lafon.a@chu-toulouse.fr</t>
  </si>
  <si>
    <t>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</si>
</sst>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CAPN du &quot;[$]dd\ mmmm\ yyyy"/>
    <numFmt numFmtId="165" formatCode="dd/mm/yyyy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Helvetica"/>
    </font>
    <font>
      <sz val="18"/>
      <name val="Arial"/>
      <family val="2"/>
    </font>
    <font>
      <sz val="18"/>
      <name val="Helvetica"/>
    </font>
    <font>
      <b/>
      <sz val="20"/>
      <color theme="0" tint="-4.9989318521683403E-2"/>
      <name val="Helvetica"/>
      <family val="2"/>
    </font>
    <font>
      <b/>
      <i/>
      <sz val="16"/>
      <color rgb="FFFF0000"/>
      <name val="Cambria"/>
      <family val="1"/>
    </font>
    <font>
      <sz val="12"/>
      <name val="Helvetica"/>
      <family val="2"/>
    </font>
    <font>
      <b/>
      <sz val="20"/>
      <name val="Helvetica"/>
      <family val="2"/>
    </font>
    <font>
      <sz val="20"/>
      <name val="Helvetica"/>
      <family val="2"/>
    </font>
    <font>
      <i/>
      <sz val="16"/>
      <name val="Helvetica"/>
      <family val="2"/>
    </font>
    <font>
      <i/>
      <sz val="16"/>
      <name val="Helvetica"/>
    </font>
    <font>
      <b/>
      <sz val="20"/>
      <name val="Helvetica"/>
    </font>
    <font>
      <i/>
      <sz val="14"/>
      <name val="Helvetica"/>
    </font>
    <font>
      <sz val="11"/>
      <name val="Arial"/>
      <family val="2"/>
    </font>
    <font>
      <b/>
      <sz val="11"/>
      <name val="Helvetica"/>
    </font>
    <font>
      <sz val="11"/>
      <name val="Helvetica"/>
    </font>
    <font>
      <b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270">
        <stop position="0">
          <color theme="1"/>
        </stop>
        <stop position="1">
          <color theme="4"/>
        </stop>
      </gradient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3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46">
    <xf numFmtId="0" fontId="2" fillId="0" borderId="0" xfId="0" applyFont="1"/>
    <xf numFmtId="0" fontId="20" fillId="0" borderId="0" xfId="0" applyFont="1" applyAlignment="1">
      <alignment wrapText="1"/>
    </xf>
    <xf numFmtId="0" fontId="20" fillId="2" borderId="0" xfId="0" applyFont="1" applyFill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wrapText="1"/>
    </xf>
    <xf numFmtId="0" fontId="22" fillId="0" borderId="0" xfId="0" applyFont="1" applyBorder="1" applyAlignment="1"/>
    <xf numFmtId="0" fontId="30" fillId="0" borderId="0" xfId="0" applyFont="1" applyAlignment="1">
      <alignment wrapText="1"/>
    </xf>
    <xf numFmtId="0" fontId="22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165" fontId="20" fillId="0" borderId="18" xfId="0" applyNumberFormat="1" applyFont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164" fontId="29" fillId="0" borderId="0" xfId="0" applyNumberFormat="1" applyFont="1" applyBorder="1" applyAlignment="1">
      <alignment horizontal="right" wrapText="1"/>
    </xf>
    <xf numFmtId="0" fontId="34" fillId="0" borderId="0" xfId="0" applyFont="1" applyBorder="1" applyAlignment="1">
      <alignment vertical="top"/>
    </xf>
    <xf numFmtId="0" fontId="32" fillId="0" borderId="0" xfId="0" applyFont="1" applyBorder="1" applyAlignment="1">
      <alignment vertical="top"/>
    </xf>
    <xf numFmtId="0" fontId="33" fillId="2" borderId="0" xfId="0" applyFont="1" applyFill="1" applyBorder="1" applyAlignment="1">
      <alignment horizontal="left" vertical="top" wrapText="1"/>
    </xf>
    <xf numFmtId="0" fontId="35" fillId="0" borderId="0" xfId="0" applyFont="1" applyBorder="1" applyAlignment="1">
      <alignment vertical="top"/>
    </xf>
    <xf numFmtId="0" fontId="22" fillId="2" borderId="17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left" vertical="center" wrapText="1"/>
    </xf>
    <xf numFmtId="0" fontId="22" fillId="2" borderId="22" xfId="0" applyFont="1" applyFill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right" wrapText="1"/>
    </xf>
    <xf numFmtId="164" fontId="29" fillId="0" borderId="25" xfId="0" applyNumberFormat="1" applyFont="1" applyBorder="1" applyAlignment="1">
      <alignment horizontal="right" wrapText="1"/>
    </xf>
    <xf numFmtId="0" fontId="22" fillId="2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top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4" fillId="0" borderId="23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23" fillId="34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45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6" builtinId="11" customBuiltin="1"/>
    <cellStyle name="Calcul" xfId="13" builtinId="22" customBuiltin="1"/>
    <cellStyle name="Cellule liée" xfId="14" builtinId="24" customBuiltin="1"/>
    <cellStyle name="Commentaire 2" xfId="44"/>
    <cellStyle name="Entrée" xfId="11" builtinId="20" customBuiltin="1"/>
    <cellStyle name="Insatisfaisant" xfId="9" builtinId="27" customBuiltin="1"/>
    <cellStyle name="Neutre" xfId="10" builtinId="28" customBuiltin="1"/>
    <cellStyle name="Normal" xfId="0" builtinId="0"/>
    <cellStyle name="Normal 2" xfId="1"/>
    <cellStyle name="Normal 3" xfId="2"/>
    <cellStyle name="Normal 4" xfId="43"/>
    <cellStyle name="Satisfaisant" xfId="8" builtinId="26" customBuiltin="1"/>
    <cellStyle name="Sortie" xfId="12" builtinId="21" customBuiltin="1"/>
    <cellStyle name="Texte explicatif" xfId="17" builtinId="53" customBuiltin="1"/>
    <cellStyle name="Titre" xfId="3" builtinId="15" customBuiltin="1"/>
    <cellStyle name="Titre 1" xfId="4" builtinId="16" customBuiltin="1"/>
    <cellStyle name="Titre 2" xfId="5" builtinId="17" customBuiltin="1"/>
    <cellStyle name="Titre 3" xfId="6" builtinId="18" customBuiltin="1"/>
    <cellStyle name="Titre 4" xfId="7" builtinId="19" customBuiltin="1"/>
    <cellStyle name="Total" xfId="18" builtinId="25" customBuiltin="1"/>
    <cellStyle name="Vérification" xfId="1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2152650</xdr:colOff>
      <xdr:row>9</xdr:row>
      <xdr:rowOff>38100</xdr:rowOff>
    </xdr:from>
    <xdr:to>
      <xdr:col>1</xdr:col>
      <xdr:colOff>0</xdr:colOff>
      <xdr:row>9</xdr:row>
      <xdr:rowOff>771526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12458700"/>
          <a:ext cx="1276350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70" zoomScaleNormal="70" zoomScaleSheetLayoutView="100" workbookViewId="0">
      <selection activeCell="A2" sqref="A2"/>
    </sheetView>
  </sheetViews>
  <sheetFormatPr baseColWidth="10" defaultColWidth="9.140625" defaultRowHeight="29.25" customHeight="1" x14ac:dyDescent="0.35"/>
  <cols>
    <col min="1" max="1" width="51.28515625" style="3" customWidth="1"/>
    <col min="2" max="2" width="13.28515625" style="3" hidden="1" customWidth="1"/>
    <col min="3" max="3" width="26.42578125" style="3" bestFit="1" customWidth="1"/>
    <col min="4" max="4" width="18.5703125" style="3" bestFit="1" customWidth="1"/>
    <col min="5" max="5" width="36.5703125" style="1" bestFit="1" customWidth="1"/>
    <col min="6" max="6" width="51" style="1" customWidth="1"/>
    <col min="7" max="7" width="44.5703125" style="4" customWidth="1"/>
    <col min="8" max="16384" width="9.140625" style="3"/>
  </cols>
  <sheetData>
    <row r="1" spans="1:7" s="1" customFormat="1" ht="54" customHeight="1" x14ac:dyDescent="0.4">
      <c r="A1" s="7"/>
      <c r="B1" s="5"/>
      <c r="C1" s="38" t="s">
        <v>1</v>
      </c>
      <c r="D1" s="38"/>
      <c r="E1" s="38"/>
      <c r="F1" s="38"/>
      <c r="G1" s="6"/>
    </row>
    <row r="2" spans="1:7" s="1" customFormat="1" ht="54" customHeight="1" x14ac:dyDescent="0.4">
      <c r="A2" s="7"/>
      <c r="B2" s="5"/>
      <c r="C2" s="35"/>
      <c r="D2" s="35"/>
      <c r="E2" s="35"/>
      <c r="F2" s="35"/>
      <c r="G2" s="6"/>
    </row>
    <row r="3" spans="1:7" s="1" customFormat="1" ht="54" customHeight="1" x14ac:dyDescent="0.4">
      <c r="A3" s="7"/>
      <c r="B3" s="5"/>
      <c r="C3" s="35"/>
      <c r="D3" s="35"/>
      <c r="E3" s="35"/>
      <c r="F3" s="35"/>
      <c r="G3" s="6"/>
    </row>
    <row r="4" spans="1:7" s="1" customFormat="1" ht="53.25" customHeight="1" x14ac:dyDescent="0.35">
      <c r="A4" s="8"/>
      <c r="B4" s="9"/>
      <c r="C4" s="39" t="s">
        <v>5</v>
      </c>
      <c r="D4" s="39"/>
      <c r="E4" s="40"/>
      <c r="F4" s="40"/>
      <c r="G4" s="18">
        <v>43284</v>
      </c>
    </row>
    <row r="5" spans="1:7" s="1" customFormat="1" ht="53.25" customHeight="1" x14ac:dyDescent="0.35">
      <c r="A5" s="8"/>
      <c r="B5" s="9"/>
      <c r="C5" s="36"/>
      <c r="D5" s="36"/>
      <c r="E5" s="37"/>
      <c r="F5" s="37"/>
      <c r="G5" s="18"/>
    </row>
    <row r="6" spans="1:7" s="1" customFormat="1" ht="53.25" customHeight="1" thickBot="1" x14ac:dyDescent="0.4">
      <c r="A6" s="8"/>
      <c r="B6" s="9"/>
      <c r="C6" s="36"/>
      <c r="D6" s="36"/>
      <c r="E6" s="37"/>
      <c r="F6" s="37"/>
      <c r="G6" s="18"/>
    </row>
    <row r="7" spans="1:7" s="2" customFormat="1" ht="57" customHeight="1" thickBot="1" x14ac:dyDescent="0.4">
      <c r="A7" s="43" t="s">
        <v>3</v>
      </c>
      <c r="B7" s="44"/>
      <c r="C7" s="45"/>
      <c r="D7" s="10" t="s">
        <v>6</v>
      </c>
      <c r="E7" s="11" t="s">
        <v>0</v>
      </c>
      <c r="F7" s="10" t="s">
        <v>4</v>
      </c>
      <c r="G7" s="10" t="s">
        <v>7</v>
      </c>
    </row>
    <row r="8" spans="1:7" s="2" customFormat="1" ht="69" customHeight="1" x14ac:dyDescent="0.35">
      <c r="A8" s="12" t="s">
        <v>120</v>
      </c>
      <c r="B8" s="13"/>
      <c r="C8" s="16" t="s">
        <v>69</v>
      </c>
      <c r="D8" s="24" t="s">
        <v>117</v>
      </c>
      <c r="E8" s="32" t="s">
        <v>118</v>
      </c>
      <c r="F8" s="23" t="s">
        <v>119</v>
      </c>
      <c r="G8" s="14">
        <v>43344</v>
      </c>
    </row>
    <row r="9" spans="1:7" s="2" customFormat="1" ht="69" customHeight="1" x14ac:dyDescent="0.35">
      <c r="A9" s="29" t="s">
        <v>126</v>
      </c>
      <c r="B9" s="30"/>
      <c r="C9" s="31" t="s">
        <v>42</v>
      </c>
      <c r="D9" s="32" t="s">
        <v>123</v>
      </c>
      <c r="E9" s="32" t="s">
        <v>124</v>
      </c>
      <c r="F9" s="33" t="s">
        <v>125</v>
      </c>
      <c r="G9" s="34">
        <v>43252</v>
      </c>
    </row>
    <row r="10" spans="1:7" ht="63" customHeight="1" thickBot="1" x14ac:dyDescent="0.4">
      <c r="A10" s="25"/>
      <c r="B10" s="26"/>
      <c r="C10" s="41" t="s">
        <v>2</v>
      </c>
      <c r="D10" s="41"/>
      <c r="E10" s="42"/>
      <c r="F10" s="27" t="str">
        <f>LOWER(C4)</f>
        <v>integration dans le grade de directeur d'hôpital
hors classe</v>
      </c>
      <c r="G10" s="28">
        <f>G4</f>
        <v>43284</v>
      </c>
    </row>
    <row r="13" spans="1:7" ht="23.25" x14ac:dyDescent="0.35"/>
    <row r="14" spans="1:7" ht="23.25" x14ac:dyDescent="0.35"/>
  </sheetData>
  <mergeCells count="4">
    <mergeCell ref="C1:F1"/>
    <mergeCell ref="C4:F4"/>
    <mergeCell ref="C10:E10"/>
    <mergeCell ref="A7:C7"/>
  </mergeCells>
  <printOptions horizontalCentered="1"/>
  <pageMargins left="0.11811023622047245" right="0.11811023622047245" top="0.31496062992125984" bottom="0.31496062992125984" header="0.31496062992125984" footer="0.11811023622047245"/>
  <pageSetup paperSize="9" scale="46" fitToHeight="3" orientation="landscape" r:id="rId1"/>
  <headerFooter alignWithMargins="0">
    <oddHeader>&amp;C&amp;"Tahoma,Gras"&amp;14&amp;"Arial,Normal"&amp;8</oddHeader>
    <oddFooter>&amp;L&amp;"Arial,Gras"&amp;9SMPS&amp;C&amp;A&amp;R&amp;P/&amp;N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9" sqref="B9"/>
    </sheetView>
  </sheetViews>
  <sheetFormatPr baseColWidth="10" defaultRowHeight="14.25" x14ac:dyDescent="0.2"/>
  <cols>
    <col min="1" max="1" width="14.5703125" style="20" bestFit="1" customWidth="1"/>
    <col min="2" max="2" width="22.85546875" style="20" customWidth="1"/>
    <col min="3" max="3" width="69.28515625" style="20" bestFit="1" customWidth="1"/>
    <col min="4" max="4" width="38.7109375" style="20" bestFit="1" customWidth="1"/>
    <col min="5" max="16384" width="11.42578125" style="20"/>
  </cols>
  <sheetData>
    <row r="1" spans="1:3" x14ac:dyDescent="0.2">
      <c r="A1" s="20" t="s">
        <v>114</v>
      </c>
      <c r="B1" s="20" t="s">
        <v>115</v>
      </c>
      <c r="C1" s="20" t="s">
        <v>116</v>
      </c>
    </row>
    <row r="2" spans="1:3" ht="30" customHeight="1" x14ac:dyDescent="0.2">
      <c r="A2" s="22" t="s">
        <v>122</v>
      </c>
      <c r="B2" s="15" t="s">
        <v>117</v>
      </c>
      <c r="C2" s="19" t="s">
        <v>121</v>
      </c>
    </row>
    <row r="3" spans="1:3" ht="15" x14ac:dyDescent="0.2">
      <c r="A3" s="22" t="s">
        <v>128</v>
      </c>
      <c r="B3" s="21" t="s">
        <v>123</v>
      </c>
      <c r="C3" s="19" t="s">
        <v>127</v>
      </c>
    </row>
    <row r="4" spans="1:3" ht="15" x14ac:dyDescent="0.2">
      <c r="A4" s="22"/>
      <c r="B4" s="21"/>
      <c r="C4" s="19"/>
    </row>
    <row r="5" spans="1:3" ht="15" x14ac:dyDescent="0.2">
      <c r="A5" s="22"/>
      <c r="B5" s="21"/>
      <c r="C5" s="19"/>
    </row>
    <row r="6" spans="1:3" ht="15" x14ac:dyDescent="0.2">
      <c r="A6" s="22"/>
      <c r="B6" s="21"/>
      <c r="C6" s="19"/>
    </row>
    <row r="7" spans="1:3" ht="15" x14ac:dyDescent="0.2">
      <c r="A7" s="22"/>
      <c r="B7" s="21"/>
      <c r="C7" s="19"/>
    </row>
    <row r="8" spans="1:3" ht="15" x14ac:dyDescent="0.2">
      <c r="A8" s="22"/>
      <c r="B8" s="21"/>
      <c r="C8" s="19"/>
    </row>
    <row r="9" spans="1:3" ht="15" x14ac:dyDescent="0.2">
      <c r="A9" s="22"/>
      <c r="B9" s="21"/>
      <c r="C9" s="19"/>
    </row>
    <row r="10" spans="1:3" ht="15" x14ac:dyDescent="0.2">
      <c r="A10" s="22"/>
      <c r="B10" s="21"/>
      <c r="C10" s="19"/>
    </row>
    <row r="11" spans="1:3" ht="15" x14ac:dyDescent="0.2">
      <c r="A11" s="22"/>
      <c r="B11" s="21"/>
      <c r="C11" s="19"/>
    </row>
    <row r="12" spans="1:3" ht="15" x14ac:dyDescent="0.2">
      <c r="A12" s="22"/>
      <c r="B12" s="21"/>
      <c r="C12" s="19"/>
    </row>
    <row r="13" spans="1:3" ht="15" x14ac:dyDescent="0.2">
      <c r="A13" s="22"/>
    </row>
    <row r="14" spans="1:3" ht="15" x14ac:dyDescent="0.2">
      <c r="A14" s="22"/>
    </row>
  </sheetData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5" sqref="C15"/>
    </sheetView>
  </sheetViews>
  <sheetFormatPr baseColWidth="10" defaultRowHeight="14.25" x14ac:dyDescent="0.2"/>
  <cols>
    <col min="1" max="1" width="14.5703125" style="20" bestFit="1" customWidth="1"/>
    <col min="2" max="2" width="22.85546875" style="20" customWidth="1"/>
    <col min="3" max="3" width="69.28515625" style="20" bestFit="1" customWidth="1"/>
    <col min="4" max="4" width="38.7109375" style="20" bestFit="1" customWidth="1"/>
    <col min="5" max="16384" width="11.42578125" style="20"/>
  </cols>
  <sheetData>
    <row r="1" spans="1:3" x14ac:dyDescent="0.2">
      <c r="A1" s="20" t="s">
        <v>114</v>
      </c>
      <c r="B1" s="20" t="s">
        <v>115</v>
      </c>
      <c r="C1" s="20" t="s">
        <v>116</v>
      </c>
    </row>
    <row r="2" spans="1:3" ht="15" x14ac:dyDescent="0.2">
      <c r="A2" s="22" t="s">
        <v>128</v>
      </c>
      <c r="B2" s="21" t="s">
        <v>123</v>
      </c>
      <c r="C2" s="19" t="s">
        <v>127</v>
      </c>
    </row>
    <row r="3" spans="1:3" ht="15" x14ac:dyDescent="0.2">
      <c r="A3" s="22"/>
      <c r="B3" s="21"/>
      <c r="C3" s="19"/>
    </row>
    <row r="4" spans="1:3" ht="15" x14ac:dyDescent="0.2">
      <c r="A4" s="22"/>
      <c r="B4" s="21"/>
      <c r="C4" s="19"/>
    </row>
    <row r="5" spans="1:3" ht="15" x14ac:dyDescent="0.2">
      <c r="A5" s="22"/>
      <c r="B5" s="21"/>
      <c r="C5" s="19"/>
    </row>
    <row r="6" spans="1:3" ht="15" x14ac:dyDescent="0.2">
      <c r="A6" s="22"/>
      <c r="B6" s="21"/>
      <c r="C6" s="19"/>
    </row>
    <row r="7" spans="1:3" ht="15" x14ac:dyDescent="0.2">
      <c r="A7" s="22"/>
      <c r="B7" s="21"/>
      <c r="C7" s="19"/>
    </row>
    <row r="8" spans="1:3" ht="15" x14ac:dyDescent="0.2">
      <c r="A8" s="22"/>
      <c r="B8" s="21"/>
      <c r="C8" s="19"/>
    </row>
    <row r="9" spans="1:3" ht="15" x14ac:dyDescent="0.2">
      <c r="A9" s="22"/>
      <c r="B9" s="21"/>
      <c r="C9" s="19"/>
    </row>
    <row r="10" spans="1:3" ht="15" x14ac:dyDescent="0.2">
      <c r="A10" s="22"/>
      <c r="B10" s="21"/>
      <c r="C10" s="19"/>
    </row>
    <row r="11" spans="1:3" ht="15" x14ac:dyDescent="0.2">
      <c r="A11" s="22"/>
      <c r="B11" s="21"/>
      <c r="C11" s="19"/>
    </row>
    <row r="12" spans="1:3" ht="15" x14ac:dyDescent="0.2">
      <c r="A12" s="22"/>
    </row>
    <row r="13" spans="1:3" ht="15" x14ac:dyDescent="0.2">
      <c r="A13" s="22"/>
    </row>
  </sheetData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topLeftCell="A28" zoomScale="70" zoomScaleNormal="70" workbookViewId="0">
      <selection activeCell="A32" sqref="A32"/>
    </sheetView>
  </sheetViews>
  <sheetFormatPr baseColWidth="10" defaultRowHeight="12.75" x14ac:dyDescent="0.2"/>
  <cols>
    <col min="1" max="1" width="27.7109375" customWidth="1"/>
  </cols>
  <sheetData>
    <row r="1" spans="1:1" ht="18.75" x14ac:dyDescent="0.2">
      <c r="A1" s="17" t="s">
        <v>10</v>
      </c>
    </row>
    <row r="2" spans="1:1" ht="18.75" x14ac:dyDescent="0.2">
      <c r="A2" s="17" t="s">
        <v>12</v>
      </c>
    </row>
    <row r="3" spans="1:1" ht="18.75" x14ac:dyDescent="0.2">
      <c r="A3" s="17" t="s">
        <v>13</v>
      </c>
    </row>
    <row r="4" spans="1:1" ht="37.5" x14ac:dyDescent="0.2">
      <c r="A4" s="17" t="s">
        <v>14</v>
      </c>
    </row>
    <row r="5" spans="1:1" ht="18.75" x14ac:dyDescent="0.2">
      <c r="A5" s="17" t="s">
        <v>15</v>
      </c>
    </row>
    <row r="6" spans="1:1" ht="37.5" x14ac:dyDescent="0.2">
      <c r="A6" s="17" t="s">
        <v>16</v>
      </c>
    </row>
    <row r="7" spans="1:1" ht="18.75" x14ac:dyDescent="0.2">
      <c r="A7" s="17" t="s">
        <v>17</v>
      </c>
    </row>
    <row r="8" spans="1:1" ht="18.75" x14ac:dyDescent="0.2">
      <c r="A8" s="17" t="s">
        <v>18</v>
      </c>
    </row>
    <row r="9" spans="1:1" ht="18.75" x14ac:dyDescent="0.2">
      <c r="A9" s="17" t="s">
        <v>19</v>
      </c>
    </row>
    <row r="10" spans="1:1" ht="18.75" x14ac:dyDescent="0.2">
      <c r="A10" s="17" t="s">
        <v>20</v>
      </c>
    </row>
    <row r="11" spans="1:1" ht="18.75" x14ac:dyDescent="0.2">
      <c r="A11" s="17" t="s">
        <v>21</v>
      </c>
    </row>
    <row r="12" spans="1:1" ht="18.75" x14ac:dyDescent="0.2">
      <c r="A12" s="17" t="s">
        <v>22</v>
      </c>
    </row>
    <row r="13" spans="1:1" ht="37.5" x14ac:dyDescent="0.2">
      <c r="A13" s="17" t="s">
        <v>23</v>
      </c>
    </row>
    <row r="14" spans="1:1" ht="18.75" x14ac:dyDescent="0.2">
      <c r="A14" s="17" t="s">
        <v>24</v>
      </c>
    </row>
    <row r="15" spans="1:1" ht="18.75" x14ac:dyDescent="0.2">
      <c r="A15" s="17" t="s">
        <v>25</v>
      </c>
    </row>
    <row r="16" spans="1:1" ht="18.75" x14ac:dyDescent="0.2">
      <c r="A16" s="17" t="s">
        <v>26</v>
      </c>
    </row>
    <row r="17" spans="1:1" ht="37.5" x14ac:dyDescent="0.2">
      <c r="A17" s="17" t="s">
        <v>27</v>
      </c>
    </row>
    <row r="18" spans="1:1" ht="18.75" x14ac:dyDescent="0.2">
      <c r="A18" s="17" t="s">
        <v>28</v>
      </c>
    </row>
    <row r="19" spans="1:1" ht="18.75" x14ac:dyDescent="0.2">
      <c r="A19" s="17" t="s">
        <v>29</v>
      </c>
    </row>
    <row r="20" spans="1:1" ht="18.75" x14ac:dyDescent="0.2">
      <c r="A20" s="17" t="s">
        <v>30</v>
      </c>
    </row>
    <row r="21" spans="1:1" ht="18.75" x14ac:dyDescent="0.2">
      <c r="A21" s="17" t="s">
        <v>31</v>
      </c>
    </row>
    <row r="22" spans="1:1" ht="18.75" x14ac:dyDescent="0.2">
      <c r="A22" s="17" t="s">
        <v>32</v>
      </c>
    </row>
    <row r="23" spans="1:1" ht="18.75" x14ac:dyDescent="0.2">
      <c r="A23" s="17" t="s">
        <v>33</v>
      </c>
    </row>
    <row r="24" spans="1:1" ht="18.75" x14ac:dyDescent="0.2">
      <c r="A24" s="17" t="s">
        <v>34</v>
      </c>
    </row>
    <row r="25" spans="1:1" ht="18.75" x14ac:dyDescent="0.2">
      <c r="A25" s="17" t="s">
        <v>35</v>
      </c>
    </row>
    <row r="26" spans="1:1" ht="18.75" x14ac:dyDescent="0.2">
      <c r="A26" s="17" t="s">
        <v>36</v>
      </c>
    </row>
    <row r="27" spans="1:1" ht="18.75" x14ac:dyDescent="0.2">
      <c r="A27" s="17" t="s">
        <v>37</v>
      </c>
    </row>
    <row r="28" spans="1:1" ht="18.75" x14ac:dyDescent="0.2">
      <c r="A28" s="17" t="s">
        <v>38</v>
      </c>
    </row>
    <row r="29" spans="1:1" ht="18.75" x14ac:dyDescent="0.2">
      <c r="A29" s="17" t="s">
        <v>39</v>
      </c>
    </row>
    <row r="30" spans="1:1" ht="18.75" x14ac:dyDescent="0.2">
      <c r="A30" s="17" t="s">
        <v>40</v>
      </c>
    </row>
    <row r="31" spans="1:1" ht="18.75" x14ac:dyDescent="0.2">
      <c r="A31" s="17" t="s">
        <v>41</v>
      </c>
    </row>
    <row r="32" spans="1:1" ht="37.5" x14ac:dyDescent="0.2">
      <c r="A32" s="17" t="s">
        <v>42</v>
      </c>
    </row>
    <row r="33" spans="1:1" ht="18.75" x14ac:dyDescent="0.2">
      <c r="A33" s="17" t="s">
        <v>43</v>
      </c>
    </row>
    <row r="34" spans="1:1" ht="18.75" x14ac:dyDescent="0.2">
      <c r="A34" s="17" t="s">
        <v>44</v>
      </c>
    </row>
    <row r="35" spans="1:1" ht="18.75" x14ac:dyDescent="0.2">
      <c r="A35" s="17" t="s">
        <v>45</v>
      </c>
    </row>
    <row r="36" spans="1:1" ht="18.75" x14ac:dyDescent="0.2">
      <c r="A36" s="17" t="s">
        <v>46</v>
      </c>
    </row>
    <row r="37" spans="1:1" ht="18.75" x14ac:dyDescent="0.2">
      <c r="A37" s="17" t="s">
        <v>47</v>
      </c>
    </row>
    <row r="38" spans="1:1" ht="18.75" x14ac:dyDescent="0.2">
      <c r="A38" s="17" t="s">
        <v>48</v>
      </c>
    </row>
    <row r="39" spans="1:1" ht="18.75" x14ac:dyDescent="0.2">
      <c r="A39" s="17" t="s">
        <v>49</v>
      </c>
    </row>
    <row r="40" spans="1:1" ht="18.75" x14ac:dyDescent="0.2">
      <c r="A40" s="17" t="s">
        <v>50</v>
      </c>
    </row>
    <row r="41" spans="1:1" ht="18.75" x14ac:dyDescent="0.2">
      <c r="A41" s="17" t="s">
        <v>51</v>
      </c>
    </row>
    <row r="42" spans="1:1" ht="18.75" x14ac:dyDescent="0.2">
      <c r="A42" s="17" t="s">
        <v>11</v>
      </c>
    </row>
    <row r="43" spans="1:1" ht="18.75" x14ac:dyDescent="0.2">
      <c r="A43" s="17" t="s">
        <v>52</v>
      </c>
    </row>
    <row r="44" spans="1:1" ht="18.75" x14ac:dyDescent="0.2">
      <c r="A44" s="17" t="s">
        <v>53</v>
      </c>
    </row>
    <row r="45" spans="1:1" ht="18.75" x14ac:dyDescent="0.2">
      <c r="A45" s="17" t="s">
        <v>54</v>
      </c>
    </row>
    <row r="46" spans="1:1" ht="37.5" x14ac:dyDescent="0.2">
      <c r="A46" s="17" t="s">
        <v>55</v>
      </c>
    </row>
    <row r="47" spans="1:1" ht="18.75" x14ac:dyDescent="0.2">
      <c r="A47" s="17" t="s">
        <v>56</v>
      </c>
    </row>
    <row r="48" spans="1:1" ht="18.75" x14ac:dyDescent="0.2">
      <c r="A48" s="17" t="s">
        <v>57</v>
      </c>
    </row>
    <row r="49" spans="1:1" ht="37.5" x14ac:dyDescent="0.2">
      <c r="A49" s="17" t="s">
        <v>58</v>
      </c>
    </row>
    <row r="50" spans="1:1" ht="18.75" x14ac:dyDescent="0.2">
      <c r="A50" s="17" t="s">
        <v>59</v>
      </c>
    </row>
    <row r="51" spans="1:1" ht="18.75" x14ac:dyDescent="0.2">
      <c r="A51" s="17" t="s">
        <v>60</v>
      </c>
    </row>
    <row r="52" spans="1:1" ht="18.75" x14ac:dyDescent="0.2">
      <c r="A52" s="17" t="s">
        <v>8</v>
      </c>
    </row>
    <row r="53" spans="1:1" ht="18.75" x14ac:dyDescent="0.2">
      <c r="A53" s="17" t="s">
        <v>61</v>
      </c>
    </row>
    <row r="54" spans="1:1" ht="18.75" x14ac:dyDescent="0.2">
      <c r="A54" s="17" t="s">
        <v>62</v>
      </c>
    </row>
    <row r="55" spans="1:1" ht="18.75" x14ac:dyDescent="0.2">
      <c r="A55" s="17" t="s">
        <v>63</v>
      </c>
    </row>
    <row r="56" spans="1:1" ht="37.5" x14ac:dyDescent="0.2">
      <c r="A56" s="17" t="s">
        <v>64</v>
      </c>
    </row>
    <row r="57" spans="1:1" ht="18.75" x14ac:dyDescent="0.2">
      <c r="A57" s="17" t="s">
        <v>65</v>
      </c>
    </row>
    <row r="58" spans="1:1" ht="18.75" x14ac:dyDescent="0.2">
      <c r="A58" s="17" t="s">
        <v>66</v>
      </c>
    </row>
    <row r="59" spans="1:1" ht="18.75" x14ac:dyDescent="0.2">
      <c r="A59" s="17" t="s">
        <v>67</v>
      </c>
    </row>
    <row r="60" spans="1:1" ht="18.75" x14ac:dyDescent="0.2">
      <c r="A60" s="17" t="s">
        <v>68</v>
      </c>
    </row>
    <row r="61" spans="1:1" ht="18.75" x14ac:dyDescent="0.2">
      <c r="A61" s="17" t="s">
        <v>69</v>
      </c>
    </row>
    <row r="62" spans="1:1" ht="18.75" x14ac:dyDescent="0.2">
      <c r="A62" s="17" t="s">
        <v>70</v>
      </c>
    </row>
    <row r="63" spans="1:1" ht="18.75" x14ac:dyDescent="0.2">
      <c r="A63" s="17" t="s">
        <v>71</v>
      </c>
    </row>
    <row r="64" spans="1:1" ht="18.75" x14ac:dyDescent="0.2">
      <c r="A64" s="17" t="s">
        <v>72</v>
      </c>
    </row>
    <row r="65" spans="1:1" ht="18.75" x14ac:dyDescent="0.2">
      <c r="A65" s="17" t="s">
        <v>73</v>
      </c>
    </row>
    <row r="66" spans="1:1" ht="37.5" x14ac:dyDescent="0.2">
      <c r="A66" s="17" t="s">
        <v>74</v>
      </c>
    </row>
    <row r="67" spans="1:1" ht="37.5" x14ac:dyDescent="0.2">
      <c r="A67" s="17" t="s">
        <v>75</v>
      </c>
    </row>
    <row r="68" spans="1:1" ht="37.5" x14ac:dyDescent="0.2">
      <c r="A68" s="17" t="s">
        <v>76</v>
      </c>
    </row>
    <row r="69" spans="1:1" ht="18.75" x14ac:dyDescent="0.2">
      <c r="A69" s="17" t="s">
        <v>77</v>
      </c>
    </row>
    <row r="70" spans="1:1" ht="18.75" x14ac:dyDescent="0.2">
      <c r="A70" s="17" t="s">
        <v>78</v>
      </c>
    </row>
    <row r="71" spans="1:1" ht="18.75" x14ac:dyDescent="0.2">
      <c r="A71" s="17" t="s">
        <v>79</v>
      </c>
    </row>
    <row r="72" spans="1:1" ht="37.5" x14ac:dyDescent="0.2">
      <c r="A72" s="17" t="s">
        <v>80</v>
      </c>
    </row>
    <row r="73" spans="1:1" ht="18.75" x14ac:dyDescent="0.2">
      <c r="A73" s="17" t="s">
        <v>81</v>
      </c>
    </row>
    <row r="74" spans="1:1" ht="18.75" x14ac:dyDescent="0.2">
      <c r="A74" s="17" t="s">
        <v>82</v>
      </c>
    </row>
    <row r="75" spans="1:1" ht="18.75" x14ac:dyDescent="0.2">
      <c r="A75" s="17" t="s">
        <v>83</v>
      </c>
    </row>
    <row r="76" spans="1:1" ht="18.75" x14ac:dyDescent="0.2">
      <c r="A76" s="17" t="s">
        <v>84</v>
      </c>
    </row>
    <row r="77" spans="1:1" ht="37.5" x14ac:dyDescent="0.2">
      <c r="A77" s="17" t="s">
        <v>85</v>
      </c>
    </row>
    <row r="78" spans="1:1" ht="37.5" x14ac:dyDescent="0.2">
      <c r="A78" s="17" t="s">
        <v>86</v>
      </c>
    </row>
    <row r="79" spans="1:1" ht="18.75" x14ac:dyDescent="0.2">
      <c r="A79" s="17" t="s">
        <v>87</v>
      </c>
    </row>
    <row r="80" spans="1:1" ht="18.75" x14ac:dyDescent="0.2">
      <c r="A80" s="17" t="s">
        <v>88</v>
      </c>
    </row>
    <row r="81" spans="1:1" ht="18.75" x14ac:dyDescent="0.2">
      <c r="A81" s="17" t="s">
        <v>89</v>
      </c>
    </row>
    <row r="82" spans="1:1" ht="18.75" x14ac:dyDescent="0.2">
      <c r="A82" s="17" t="s">
        <v>90</v>
      </c>
    </row>
    <row r="83" spans="1:1" ht="37.5" x14ac:dyDescent="0.2">
      <c r="A83" s="17" t="s">
        <v>91</v>
      </c>
    </row>
    <row r="84" spans="1:1" ht="18.75" x14ac:dyDescent="0.2">
      <c r="A84" s="17" t="s">
        <v>92</v>
      </c>
    </row>
    <row r="85" spans="1:1" ht="18.75" x14ac:dyDescent="0.2">
      <c r="A85" s="17" t="s">
        <v>93</v>
      </c>
    </row>
    <row r="86" spans="1:1" ht="18.75" x14ac:dyDescent="0.2">
      <c r="A86" s="17" t="s">
        <v>9</v>
      </c>
    </row>
    <row r="87" spans="1:1" ht="18.75" x14ac:dyDescent="0.2">
      <c r="A87" s="17" t="s">
        <v>94</v>
      </c>
    </row>
    <row r="88" spans="1:1" ht="18.75" x14ac:dyDescent="0.2">
      <c r="A88" s="17" t="s">
        <v>95</v>
      </c>
    </row>
    <row r="89" spans="1:1" ht="18.75" x14ac:dyDescent="0.2">
      <c r="A89" s="17" t="s">
        <v>96</v>
      </c>
    </row>
    <row r="90" spans="1:1" ht="18.75" x14ac:dyDescent="0.2">
      <c r="A90" s="17" t="s">
        <v>97</v>
      </c>
    </row>
    <row r="91" spans="1:1" ht="37.5" x14ac:dyDescent="0.2">
      <c r="A91" s="17" t="s">
        <v>98</v>
      </c>
    </row>
    <row r="92" spans="1:1" ht="18.75" x14ac:dyDescent="0.2">
      <c r="A92" s="17" t="s">
        <v>99</v>
      </c>
    </row>
    <row r="93" spans="1:1" ht="37.5" x14ac:dyDescent="0.2">
      <c r="A93" s="17" t="s">
        <v>100</v>
      </c>
    </row>
    <row r="94" spans="1:1" ht="37.5" x14ac:dyDescent="0.2">
      <c r="A94" s="17" t="s">
        <v>101</v>
      </c>
    </row>
    <row r="95" spans="1:1" ht="18.75" x14ac:dyDescent="0.2">
      <c r="A95" s="17" t="s">
        <v>102</v>
      </c>
    </row>
    <row r="96" spans="1:1" ht="18.75" x14ac:dyDescent="0.2">
      <c r="A96" s="17" t="s">
        <v>103</v>
      </c>
    </row>
    <row r="97" spans="1:1" ht="18.75" x14ac:dyDescent="0.2">
      <c r="A97" s="17" t="s">
        <v>104</v>
      </c>
    </row>
    <row r="98" spans="1:1" ht="18.75" x14ac:dyDescent="0.2">
      <c r="A98" s="17" t="s">
        <v>105</v>
      </c>
    </row>
    <row r="99" spans="1:1" ht="18.75" x14ac:dyDescent="0.2">
      <c r="A99" s="17" t="s">
        <v>106</v>
      </c>
    </row>
    <row r="100" spans="1:1" ht="18.75" x14ac:dyDescent="0.2">
      <c r="A100" s="17" t="s">
        <v>107</v>
      </c>
    </row>
    <row r="101" spans="1:1" ht="37.5" x14ac:dyDescent="0.2">
      <c r="A101" s="17" t="s">
        <v>108</v>
      </c>
    </row>
    <row r="102" spans="1:1" ht="18.75" x14ac:dyDescent="0.2">
      <c r="A102" s="17" t="s">
        <v>109</v>
      </c>
    </row>
    <row r="103" spans="1:1" ht="56.25" x14ac:dyDescent="0.2">
      <c r="A103" s="17" t="s">
        <v>110</v>
      </c>
    </row>
    <row r="104" spans="1:1" ht="37.5" x14ac:dyDescent="0.2">
      <c r="A104" s="17" t="s">
        <v>111</v>
      </c>
    </row>
    <row r="105" spans="1:1" ht="37.5" x14ac:dyDescent="0.2">
      <c r="A105" s="17" t="s">
        <v>112</v>
      </c>
    </row>
    <row r="106" spans="1:1" ht="37.5" x14ac:dyDescent="0.2">
      <c r="A106" s="17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Intégration HC CAPN DH</vt:lpstr>
      <vt:lpstr>TAB 1</vt:lpstr>
      <vt:lpstr>TAB 1 (2)</vt:lpstr>
      <vt:lpstr>Bibliothèque</vt:lpstr>
      <vt:lpstr>'Intégration HC CAPN DH'!Zone_d_impression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 MONTALAMBERT Pierre</cp:lastModifiedBy>
  <cp:lastPrinted>2018-07-02T15:04:41Z</cp:lastPrinted>
  <dcterms:created xsi:type="dcterms:W3CDTF">2014-09-08T13:04:14Z</dcterms:created>
  <dcterms:modified xsi:type="dcterms:W3CDTF">2018-07-02T15:05:07Z</dcterms:modified>
</cp:coreProperties>
</file>